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2040" windowHeight="11760" tabRatio="500" activeTab="0"/>
  </bookViews>
  <sheets>
    <sheet name="VO_SO" sheetId="1" r:id="rId1"/>
  </sheets>
  <definedNames>
    <definedName name="_xlnm._FilterDatabase" localSheetId="0" hidden="1">'VO_SO'!$A$8:$AM$10</definedName>
  </definedNames>
  <calcPr fullCalcOnLoad="1"/>
</workbook>
</file>

<file path=xl/sharedStrings.xml><?xml version="1.0" encoding="utf-8"?>
<sst xmlns="http://schemas.openxmlformats.org/spreadsheetml/2006/main" count="61" uniqueCount="61">
  <si>
    <t>Aktuální smlouva uzavřena na dobu určitou/neurčitou</t>
  </si>
  <si>
    <t>Poř.      číslo</t>
  </si>
  <si>
    <t>určitou</t>
  </si>
  <si>
    <t>ano</t>
  </si>
  <si>
    <t>Tolstého 1566/23, 586 01 Jihlava</t>
  </si>
  <si>
    <t>z opatrnosti</t>
  </si>
  <si>
    <t>Aktuální jednotková cena za odebraný plyn</t>
  </si>
  <si>
    <t>Aktuální pevná (kapacitní) složka ceny za odebraný plyn</t>
  </si>
  <si>
    <t>Stávající dodavatel (obchodník)</t>
  </si>
  <si>
    <t>Číslo AÚ</t>
  </si>
  <si>
    <t>Období zjištění aktuální ceny</t>
  </si>
  <si>
    <t>Interní poznámka</t>
  </si>
  <si>
    <t>Charakter odběru</t>
  </si>
  <si>
    <t xml:space="preserve"> </t>
  </si>
  <si>
    <t>bez záloh</t>
  </si>
  <si>
    <t>Smlouva o připojení ano/ne</t>
  </si>
  <si>
    <t>Denní rezervovaná kapacita pro roční období [m3/den]</t>
  </si>
  <si>
    <t>Denní rezervovaná kapacita pro měsíční období</t>
  </si>
  <si>
    <t>Odběr březen [MWh]</t>
  </si>
  <si>
    <t>Odběr říjen [MWh]</t>
  </si>
  <si>
    <t>IČ</t>
  </si>
  <si>
    <t>EIC kód</t>
  </si>
  <si>
    <t>Napojení na síť (místní síť/dálkovod)</t>
  </si>
  <si>
    <t>Odběr leden [MWh]</t>
  </si>
  <si>
    <t xml:space="preserve">Odběratel </t>
  </si>
  <si>
    <t>Termín ukončení smlouvy u smlouvy na dobu určitou/výpovědní lhůta u smlouvy na dobu neurčitou</t>
  </si>
  <si>
    <t>25514750</t>
  </si>
  <si>
    <t>nesjednává se</t>
  </si>
  <si>
    <t>Platba za přepravu a strukturování roční za odebraný plyn bez DPH za 12 měsíců</t>
  </si>
  <si>
    <t>8</t>
  </si>
  <si>
    <r>
      <t xml:space="preserve">Splatnost zúčtovací faktury      </t>
    </r>
    <r>
      <rPr>
        <sz val="8"/>
        <rFont val="Arial"/>
        <family val="0"/>
      </rPr>
      <t>[kal. dny]</t>
    </r>
  </si>
  <si>
    <t>Odběr listopad [MWh]</t>
  </si>
  <si>
    <t>Odběr září [MWh]</t>
  </si>
  <si>
    <t>Odběr srpen [MWh]</t>
  </si>
  <si>
    <t>Frekvence záloh</t>
  </si>
  <si>
    <t>HC Dukla Jihlava, s.r.o.</t>
  </si>
  <si>
    <t>Tolstého 1566/23, Jihlava</t>
  </si>
  <si>
    <t xml:space="preserve">C </t>
  </si>
  <si>
    <t>místní síť</t>
  </si>
  <si>
    <t>otop, ohřev</t>
  </si>
  <si>
    <t>20</t>
  </si>
  <si>
    <t>Adresa místa spotřeby</t>
  </si>
  <si>
    <t>Adresa pro zasílání faktur</t>
  </si>
  <si>
    <t>Typ měření</t>
  </si>
  <si>
    <t>Výpovědní lhůta u smlouvy na dobu určitou</t>
  </si>
  <si>
    <t>Poznámka ve vztahu k nákupu plynu</t>
  </si>
  <si>
    <t xml:space="preserve">Odběr prosinec [MWh] </t>
  </si>
  <si>
    <t xml:space="preserve">Odběr [MWh/rok] </t>
  </si>
  <si>
    <t>Odběr červenec [MWh]</t>
  </si>
  <si>
    <t>Odběr červen [MWh]</t>
  </si>
  <si>
    <t>Odběr květen [MWh]</t>
  </si>
  <si>
    <t>Odběr duben [MWh]</t>
  </si>
  <si>
    <t>Odběr únor [MWh]</t>
  </si>
  <si>
    <t>elektronická i listinná fakturace</t>
  </si>
  <si>
    <t>27ZG600Z0001633T</t>
  </si>
  <si>
    <t>Zúčtovací období</t>
  </si>
  <si>
    <t>měsíc</t>
  </si>
  <si>
    <t>Analýza dat  – plyn charakteru středoodběr/velkoodběr</t>
  </si>
  <si>
    <t>1/2021</t>
  </si>
  <si>
    <t>CENTROPOL</t>
  </si>
  <si>
    <t>cena rok 2022 spot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</si>
</sst>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&quot;CZK&quot;#,##0_);\(&quot;CZK&quot;#,##0\)"/>
    <numFmt numFmtId="183" formatCode="&quot;CZK&quot;#,##0_);[Red]\(&quot;CZK&quot;#,##0\)"/>
    <numFmt numFmtId="184" formatCode="&quot;CZK&quot;#,##0.00_);\(&quot;CZK&quot;#,##0.00\)"/>
    <numFmt numFmtId="185" formatCode="&quot;CZK&quot;#,##0.00_);[Red]\(&quot;CZK&quot;#,##0.00\)"/>
    <numFmt numFmtId="186" formatCode="_(&quot;CZK&quot;* #,##0_);_(&quot;CZK&quot;* \(#,##0\);_(&quot;CZK&quot;* &quot;-&quot;_);_(@_)"/>
    <numFmt numFmtId="187" formatCode="_(&quot;CZK&quot;* #,##0.00_);_(&quot;CZK&quot;* \(#,##0.00\);_(&quot;CZK&quot;* &quot;-&quot;??_);_(@_)"/>
    <numFmt numFmtId="188" formatCode="#,##0&quot;Kã&quot;;\-#,##0&quot;Kã&quot;"/>
    <numFmt numFmtId="189" formatCode="#,##0&quot;Kã&quot;;[Red]\-#,##0&quot;Kã&quot;"/>
    <numFmt numFmtId="190" formatCode="#,##0.00&quot;Kã&quot;;\-#,##0.00&quot;Kã&quot;"/>
    <numFmt numFmtId="191" formatCode="#,##0.00&quot;Kã&quot;;[Red]\-#,##0.00&quot;Kã&quot;"/>
    <numFmt numFmtId="192" formatCode="_-* #,##0&quot;Kã&quot;_-;\-* #,##0&quot;Kã&quot;_-;_-* &quot;-&quot;&quot;Kã&quot;_-;_-@_-"/>
    <numFmt numFmtId="193" formatCode="_-* #,##0_K_ã_-;\-* #,##0_K_ã_-;_-* &quot;-&quot;_K_ã_-;_-@_-"/>
    <numFmt numFmtId="194" formatCode="_-* #,##0.00&quot;Kã&quot;_-;\-* #,##0.00&quot;Kã&quot;_-;_-* &quot;-&quot;??&quot;Kã&quot;_-;_-@_-"/>
    <numFmt numFmtId="195" formatCode="_-* #,##0.00_K_ã_-;\-* #,##0.00_K_ã_-;_-* &quot;-&quot;??_K_ã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00"/>
    <numFmt numFmtId="203" formatCode="mm/dd/yy"/>
    <numFmt numFmtId="204" formatCode="m/d/yyyy"/>
    <numFmt numFmtId="205" formatCode="0.000"/>
    <numFmt numFmtId="206" formatCode="0\ 000\ 000.00"/>
    <numFmt numFmtId="207" formatCode="#,##0.000"/>
    <numFmt numFmtId="208" formatCode="dd/mm/yy"/>
    <numFmt numFmtId="209" formatCode="0.0000"/>
    <numFmt numFmtId="210" formatCode="#,##0.0000"/>
    <numFmt numFmtId="211" formatCode="m/d"/>
    <numFmt numFmtId="212" formatCode="mm/\r\r\r\r"/>
    <numFmt numFmtId="213" formatCode="mm/yyyy"/>
    <numFmt numFmtId="214" formatCode="0.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10"/>
  <sheetViews>
    <sheetView tabSelected="1" zoomScalePageLayoutView="0" workbookViewId="0" topLeftCell="A1">
      <selection activeCell="A17" sqref="A17"/>
    </sheetView>
  </sheetViews>
  <sheetFormatPr defaultColWidth="11.00390625" defaultRowHeight="12.75"/>
  <cols>
    <col min="1" max="1" width="6.125" style="5" customWidth="1"/>
    <col min="2" max="2" width="6.125" style="2" customWidth="1"/>
    <col min="3" max="3" width="40.875" style="1" bestFit="1" customWidth="1"/>
    <col min="4" max="4" width="9.625" style="2" customWidth="1"/>
    <col min="5" max="5" width="26.875" style="2" customWidth="1"/>
    <col min="6" max="6" width="14.75390625" style="2" bestFit="1" customWidth="1"/>
    <col min="7" max="7" width="8.125" style="3" customWidth="1"/>
    <col min="8" max="8" width="8.25390625" style="4" customWidth="1"/>
    <col min="9" max="9" width="8.125" style="4" customWidth="1"/>
    <col min="10" max="10" width="8.25390625" style="4" customWidth="1"/>
    <col min="11" max="11" width="8.125" style="4" customWidth="1"/>
    <col min="12" max="14" width="8.25390625" style="4" customWidth="1"/>
    <col min="15" max="15" width="7.375" style="4" customWidth="1"/>
    <col min="16" max="16" width="7.625" style="4" customWidth="1"/>
    <col min="17" max="18" width="8.25390625" style="4" customWidth="1"/>
    <col min="19" max="20" width="13.125" style="4" customWidth="1"/>
    <col min="21" max="21" width="9.00390625" style="5" customWidth="1"/>
    <col min="22" max="22" width="10.875" style="5" customWidth="1"/>
    <col min="23" max="23" width="10.625" style="5" customWidth="1"/>
    <col min="24" max="24" width="12.25390625" style="6" customWidth="1"/>
    <col min="25" max="25" width="12.25390625" style="7" customWidth="1"/>
    <col min="26" max="27" width="12.25390625" style="4" customWidth="1"/>
    <col min="28" max="28" width="12.25390625" style="7" customWidth="1"/>
    <col min="29" max="29" width="17.625" style="7" bestFit="1" customWidth="1"/>
    <col min="30" max="32" width="9.25390625" style="5" customWidth="1"/>
    <col min="33" max="33" width="26.625" style="1" bestFit="1" customWidth="1"/>
    <col min="34" max="34" width="13.00390625" style="5" customWidth="1"/>
    <col min="35" max="35" width="19.375" style="5" customWidth="1"/>
    <col min="36" max="37" width="11.375" style="5" customWidth="1"/>
    <col min="38" max="38" width="30.75390625" style="5" bestFit="1" customWidth="1"/>
    <col min="39" max="39" width="20.75390625" style="2" bestFit="1" customWidth="1"/>
    <col min="40" max="40" width="25.125" style="8" customWidth="1"/>
    <col min="41" max="16384" width="11.00390625" style="8" customWidth="1"/>
  </cols>
  <sheetData>
    <row r="3" spans="1:3" ht="24.75" customHeight="1">
      <c r="A3" s="20" t="s">
        <v>57</v>
      </c>
      <c r="B3" s="1"/>
      <c r="C3" s="2"/>
    </row>
    <row r="4" spans="2:3" ht="12.75">
      <c r="B4" s="1"/>
      <c r="C4" s="2"/>
    </row>
    <row r="5" spans="1:5" ht="12.75">
      <c r="A5" s="9"/>
      <c r="B5" s="10"/>
      <c r="C5" s="11"/>
      <c r="D5" s="11"/>
      <c r="E5" s="10" t="s">
        <v>13</v>
      </c>
    </row>
    <row r="6" spans="1:7" ht="12.75">
      <c r="A6" s="9"/>
      <c r="B6" s="10"/>
      <c r="C6" s="11"/>
      <c r="D6" s="11"/>
      <c r="E6" s="11"/>
      <c r="F6" s="11"/>
      <c r="G6" s="12"/>
    </row>
    <row r="7" spans="2:5" ht="13.5" thickBot="1">
      <c r="B7" s="11"/>
      <c r="C7" s="10"/>
      <c r="E7" s="11"/>
    </row>
    <row r="8" spans="1:39" ht="60.75" customHeight="1" thickTop="1">
      <c r="A8" s="33" t="s">
        <v>9</v>
      </c>
      <c r="B8" s="23" t="s">
        <v>1</v>
      </c>
      <c r="C8" s="23" t="s">
        <v>24</v>
      </c>
      <c r="D8" s="23" t="s">
        <v>20</v>
      </c>
      <c r="E8" s="23" t="s">
        <v>41</v>
      </c>
      <c r="F8" s="23" t="s">
        <v>21</v>
      </c>
      <c r="G8" s="25" t="s">
        <v>23</v>
      </c>
      <c r="H8" s="25" t="s">
        <v>52</v>
      </c>
      <c r="I8" s="25" t="s">
        <v>18</v>
      </c>
      <c r="J8" s="25" t="s">
        <v>51</v>
      </c>
      <c r="K8" s="25" t="s">
        <v>50</v>
      </c>
      <c r="L8" s="25" t="s">
        <v>49</v>
      </c>
      <c r="M8" s="25" t="s">
        <v>48</v>
      </c>
      <c r="N8" s="25" t="s">
        <v>33</v>
      </c>
      <c r="O8" s="25" t="s">
        <v>32</v>
      </c>
      <c r="P8" s="25" t="s">
        <v>19</v>
      </c>
      <c r="Q8" s="25" t="s">
        <v>31</v>
      </c>
      <c r="R8" s="25" t="s">
        <v>46</v>
      </c>
      <c r="S8" s="25" t="s">
        <v>47</v>
      </c>
      <c r="T8" s="25" t="s">
        <v>28</v>
      </c>
      <c r="U8" s="23" t="s">
        <v>43</v>
      </c>
      <c r="V8" s="23" t="s">
        <v>22</v>
      </c>
      <c r="W8" s="23" t="s">
        <v>12</v>
      </c>
      <c r="X8" s="29" t="s">
        <v>16</v>
      </c>
      <c r="Y8" s="27" t="s">
        <v>17</v>
      </c>
      <c r="Z8" s="25" t="s">
        <v>6</v>
      </c>
      <c r="AA8" s="25" t="s">
        <v>7</v>
      </c>
      <c r="AB8" s="23" t="s">
        <v>10</v>
      </c>
      <c r="AC8" s="23" t="s">
        <v>8</v>
      </c>
      <c r="AD8" s="23" t="s">
        <v>55</v>
      </c>
      <c r="AE8" s="23" t="s">
        <v>30</v>
      </c>
      <c r="AF8" s="23" t="s">
        <v>34</v>
      </c>
      <c r="AG8" s="23" t="s">
        <v>42</v>
      </c>
      <c r="AH8" s="23" t="s">
        <v>0</v>
      </c>
      <c r="AI8" s="23" t="s">
        <v>25</v>
      </c>
      <c r="AJ8" s="23" t="s">
        <v>44</v>
      </c>
      <c r="AK8" s="21" t="s">
        <v>15</v>
      </c>
      <c r="AL8" s="23" t="s">
        <v>45</v>
      </c>
      <c r="AM8" s="31" t="s">
        <v>11</v>
      </c>
    </row>
    <row r="9" spans="1:39" ht="48" customHeight="1" thickBot="1">
      <c r="A9" s="34"/>
      <c r="B9" s="24"/>
      <c r="C9" s="24"/>
      <c r="D9" s="24"/>
      <c r="E9" s="24"/>
      <c r="F9" s="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4"/>
      <c r="V9" s="24"/>
      <c r="W9" s="24"/>
      <c r="X9" s="30"/>
      <c r="Y9" s="28"/>
      <c r="Z9" s="26"/>
      <c r="AA9" s="26"/>
      <c r="AB9" s="24"/>
      <c r="AC9" s="24"/>
      <c r="AD9" s="24"/>
      <c r="AE9" s="24"/>
      <c r="AF9" s="24"/>
      <c r="AG9" s="24"/>
      <c r="AH9" s="24"/>
      <c r="AI9" s="24"/>
      <c r="AJ9" s="24"/>
      <c r="AK9" s="22"/>
      <c r="AL9" s="24"/>
      <c r="AM9" s="32"/>
    </row>
    <row r="10" spans="1:39" ht="27.75" customHeight="1" thickTop="1">
      <c r="A10" s="13"/>
      <c r="B10" s="14" t="s">
        <v>29</v>
      </c>
      <c r="C10" s="15" t="s">
        <v>35</v>
      </c>
      <c r="D10" s="14" t="s">
        <v>26</v>
      </c>
      <c r="E10" s="15" t="s">
        <v>36</v>
      </c>
      <c r="F10" s="14" t="s">
        <v>54</v>
      </c>
      <c r="G10" s="16">
        <v>75.56</v>
      </c>
      <c r="H10" s="16">
        <v>68.62</v>
      </c>
      <c r="I10" s="16">
        <v>63.55</v>
      </c>
      <c r="J10" s="16">
        <v>48.21</v>
      </c>
      <c r="K10" s="16">
        <v>7.38</v>
      </c>
      <c r="L10" s="16">
        <v>2.39</v>
      </c>
      <c r="M10" s="16">
        <v>16.13</v>
      </c>
      <c r="N10" s="16">
        <v>27.97</v>
      </c>
      <c r="O10" s="16">
        <v>29.69</v>
      </c>
      <c r="P10" s="16">
        <v>34.24</v>
      </c>
      <c r="Q10" s="16">
        <v>38.73</v>
      </c>
      <c r="R10" s="16">
        <v>41.09</v>
      </c>
      <c r="S10" s="16">
        <f>SUM(G10:R10)</f>
        <v>453.56000000000006</v>
      </c>
      <c r="T10" s="16">
        <v>0</v>
      </c>
      <c r="U10" s="14" t="s">
        <v>37</v>
      </c>
      <c r="V10" s="14" t="s">
        <v>38</v>
      </c>
      <c r="W10" s="14" t="s">
        <v>39</v>
      </c>
      <c r="X10" s="17">
        <v>700</v>
      </c>
      <c r="Y10" s="18" t="s">
        <v>27</v>
      </c>
      <c r="Z10" s="16">
        <v>0</v>
      </c>
      <c r="AA10" s="16">
        <v>0</v>
      </c>
      <c r="AB10" s="18" t="s">
        <v>58</v>
      </c>
      <c r="AC10" s="14" t="s">
        <v>59</v>
      </c>
      <c r="AD10" s="14" t="s">
        <v>56</v>
      </c>
      <c r="AE10" s="14" t="s">
        <v>40</v>
      </c>
      <c r="AF10" s="14" t="s">
        <v>14</v>
      </c>
      <c r="AG10" s="15" t="s">
        <v>4</v>
      </c>
      <c r="AH10" s="14" t="s">
        <v>2</v>
      </c>
      <c r="AI10" s="14"/>
      <c r="AJ10" s="14" t="s">
        <v>5</v>
      </c>
      <c r="AK10" s="14" t="s">
        <v>3</v>
      </c>
      <c r="AL10" s="14" t="s">
        <v>60</v>
      </c>
      <c r="AM10" s="19" t="s">
        <v>53</v>
      </c>
    </row>
  </sheetData>
  <sheetProtection/>
  <autoFilter ref="A8:AM10"/>
  <mergeCells count="39">
    <mergeCell ref="O8:O9"/>
    <mergeCell ref="I8:I9"/>
    <mergeCell ref="A8:A9"/>
    <mergeCell ref="AB8:AB9"/>
    <mergeCell ref="J8:J9"/>
    <mergeCell ref="S8:S9"/>
    <mergeCell ref="V8:V9"/>
    <mergeCell ref="AA8:AA9"/>
    <mergeCell ref="T8:T9"/>
    <mergeCell ref="AM8:AM9"/>
    <mergeCell ref="AE8:AE9"/>
    <mergeCell ref="B8:B9"/>
    <mergeCell ref="D8:D9"/>
    <mergeCell ref="W8:W9"/>
    <mergeCell ref="G8:G9"/>
    <mergeCell ref="AF8:AF9"/>
    <mergeCell ref="C8:C9"/>
    <mergeCell ref="AL8:AL9"/>
    <mergeCell ref="H8:H9"/>
    <mergeCell ref="P8:P9"/>
    <mergeCell ref="AD8:AD9"/>
    <mergeCell ref="AH8:AH9"/>
    <mergeCell ref="Q8:Q9"/>
    <mergeCell ref="E8:E9"/>
    <mergeCell ref="AC8:AC9"/>
    <mergeCell ref="M8:M9"/>
    <mergeCell ref="R8:R9"/>
    <mergeCell ref="AG8:AG9"/>
    <mergeCell ref="N8:N9"/>
    <mergeCell ref="AK8:AK9"/>
    <mergeCell ref="AJ8:AJ9"/>
    <mergeCell ref="U8:U9"/>
    <mergeCell ref="F8:F9"/>
    <mergeCell ref="AI8:AI9"/>
    <mergeCell ref="L8:L9"/>
    <mergeCell ref="Z8:Z9"/>
    <mergeCell ref="K8:K9"/>
    <mergeCell ref="Y8:Y9"/>
    <mergeCell ref="X8:X9"/>
  </mergeCells>
  <printOptions horizontalCentered="1" verticalCentered="1"/>
  <pageMargins left="0.39000000000000007" right="0.39000000000000007" top="0.98" bottom="0.98" header="0.51" footer="0.51"/>
  <pageSetup fitToWidth="2" fitToHeight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Falta</cp:lastModifiedBy>
  <cp:lastPrinted>2023-04-28T10:18:12Z</cp:lastPrinted>
  <dcterms:created xsi:type="dcterms:W3CDTF">2009-10-26T09:07:48Z</dcterms:created>
  <dcterms:modified xsi:type="dcterms:W3CDTF">2023-04-28T10:29:50Z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0x010100DF28C2D8023AD54D8223CBD309F73B89</vt:lpwstr>
  </property>
</Properties>
</file>